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8480" windowHeight="8376" tabRatio="418"/>
  </bookViews>
  <sheets>
    <sheet name="Sheet1" sheetId="14" r:id="rId1"/>
  </sheets>
  <definedNames>
    <definedName name="_xlnm.Print_Area" localSheetId="0">Sheet1!$A$1:$F$24</definedName>
  </definedNames>
  <calcPr calcId="124519"/>
</workbook>
</file>

<file path=xl/calcChain.xml><?xml version="1.0" encoding="utf-8"?>
<calcChain xmlns="http://schemas.openxmlformats.org/spreadsheetml/2006/main">
  <c r="C7" i="14"/>
  <c r="C8"/>
  <c r="C9"/>
  <c r="C10"/>
  <c r="C11"/>
  <c r="C12"/>
  <c r="C13"/>
  <c r="C14"/>
  <c r="C15"/>
  <c r="C16"/>
  <c r="C17"/>
  <c r="C18"/>
  <c r="C19"/>
  <c r="C20"/>
  <c r="C21"/>
  <c r="C22"/>
  <c r="C23"/>
  <c r="C6"/>
  <c r="E7"/>
  <c r="E8"/>
  <c r="E9"/>
  <c r="E10"/>
  <c r="E11"/>
  <c r="E12"/>
  <c r="E13"/>
  <c r="E14"/>
  <c r="E15"/>
  <c r="E16"/>
  <c r="E17"/>
  <c r="E18"/>
  <c r="E19"/>
  <c r="E20"/>
  <c r="E21"/>
  <c r="E22"/>
  <c r="E23"/>
  <c r="E6"/>
</calcChain>
</file>

<file path=xl/sharedStrings.xml><?xml version="1.0" encoding="utf-8"?>
<sst xmlns="http://schemas.openxmlformats.org/spreadsheetml/2006/main" count="29" uniqueCount="28">
  <si>
    <t>电子与信息工程学院</t>
  </si>
  <si>
    <t>数学与计算机学院</t>
  </si>
  <si>
    <t>食品科技学院</t>
  </si>
  <si>
    <t>机械与动力工程学院</t>
  </si>
  <si>
    <t>化学与环境学院</t>
  </si>
  <si>
    <t>文学与新闻传播学院</t>
  </si>
  <si>
    <t>海洋与气象学院</t>
  </si>
  <si>
    <t>海洋工程学院</t>
  </si>
  <si>
    <t>管理学院</t>
  </si>
  <si>
    <t>经济学院</t>
  </si>
  <si>
    <t>中歌艺术学院</t>
  </si>
  <si>
    <t>航海学院</t>
  </si>
  <si>
    <t>法政学院</t>
  </si>
  <si>
    <t>水产学院</t>
  </si>
  <si>
    <t>农学院</t>
  </si>
  <si>
    <t>外国语学院</t>
  </si>
  <si>
    <t>体育与休闲学院</t>
  </si>
  <si>
    <t>合计</t>
    <phoneticPr fontId="2" type="noConversion"/>
  </si>
  <si>
    <t>附件1</t>
    <phoneticPr fontId="2" type="noConversion"/>
  </si>
  <si>
    <t>学院</t>
    <phoneticPr fontId="2" type="noConversion"/>
  </si>
  <si>
    <t>建议推荐省级指标数（不含建议推荐国家级）</t>
    <phoneticPr fontId="2" type="noConversion"/>
  </si>
  <si>
    <t>推荐校级指标数（不含建议推荐省级指标数）</t>
    <phoneticPr fontId="2" type="noConversion"/>
  </si>
  <si>
    <t>总数</t>
    <phoneticPr fontId="2" type="noConversion"/>
  </si>
  <si>
    <t>各学院2019年大创项目指标数一览表</t>
    <phoneticPr fontId="2" type="noConversion"/>
  </si>
  <si>
    <t>推荐校级指标数</t>
    <phoneticPr fontId="2" type="noConversion"/>
  </si>
  <si>
    <t>建议推荐省级指标数</t>
    <phoneticPr fontId="2" type="noConversion"/>
  </si>
  <si>
    <t>建议推荐国家级指标数</t>
    <phoneticPr fontId="2" type="noConversion"/>
  </si>
  <si>
    <t>备注：国家级项目来源于省级项目，省级项目来源于校级项目。校级项目指标 数（不含推荐省级）为170，省级项目指标数（不含推荐国家级）为90，国家级项目指标数为40。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</si>
</sst>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7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indexed="64"/>
      <name val="宋体"/>
      <family val="3"/>
      <charset val="134"/>
    </font>
    <font>
      <sz val="16"/>
      <color theme="1"/>
      <name val="黑体"/>
      <family val="3"/>
      <charset val="134"/>
    </font>
    <font>
      <sz val="16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2" borderId="1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</cellStyleXfs>
  <cellXfs count="17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5" xfId="0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6">
    <cellStyle name="常规" xfId="0" builtinId="0"/>
    <cellStyle name="常规 2" xfId="3"/>
    <cellStyle name="常规 2 2" xfId="2"/>
    <cellStyle name="常规 3" xfId="4"/>
    <cellStyle name="常规 4" xfId="5"/>
    <cellStyle name="注释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topLeftCell="A16" zoomScale="90" zoomScaleNormal="90" workbookViewId="0">
      <selection activeCell="I22" sqref="I22"/>
    </sheetView>
  </sheetViews>
  <sheetFormatPr defaultRowHeight="14.4"/>
  <cols>
    <col min="1" max="1" width="22.6640625" bestFit="1" customWidth="1"/>
    <col min="2" max="2" width="9.5546875" customWidth="1"/>
    <col min="3" max="3" width="16.88671875" customWidth="1"/>
    <col min="4" max="4" width="8.88671875" customWidth="1"/>
    <col min="5" max="5" width="17.33203125" customWidth="1"/>
    <col min="6" max="6" width="12.33203125" customWidth="1"/>
  </cols>
  <sheetData>
    <row r="1" spans="1:6" ht="24.6" customHeight="1">
      <c r="A1" s="1" t="s">
        <v>18</v>
      </c>
    </row>
    <row r="2" spans="1:6" ht="29.4" customHeight="1">
      <c r="A2" s="7" t="s">
        <v>23</v>
      </c>
      <c r="B2" s="7"/>
      <c r="C2" s="7"/>
      <c r="D2" s="7"/>
      <c r="E2" s="7"/>
      <c r="F2" s="7"/>
    </row>
    <row r="3" spans="1:6" ht="19.8" customHeight="1">
      <c r="A3" s="14" t="s">
        <v>19</v>
      </c>
      <c r="B3" s="9" t="s">
        <v>24</v>
      </c>
      <c r="C3" s="10"/>
      <c r="D3" s="10"/>
      <c r="E3" s="10"/>
      <c r="F3" s="11"/>
    </row>
    <row r="4" spans="1:6" ht="20.399999999999999" customHeight="1">
      <c r="A4" s="15"/>
      <c r="B4" s="12" t="s">
        <v>22</v>
      </c>
      <c r="C4" s="12" t="s">
        <v>21</v>
      </c>
      <c r="D4" s="9" t="s">
        <v>25</v>
      </c>
      <c r="E4" s="10"/>
      <c r="F4" s="11"/>
    </row>
    <row r="5" spans="1:6" ht="43.2">
      <c r="A5" s="16"/>
      <c r="B5" s="13"/>
      <c r="C5" s="13"/>
      <c r="D5" s="5" t="s">
        <v>22</v>
      </c>
      <c r="E5" s="4" t="s">
        <v>20</v>
      </c>
      <c r="F5" s="4" t="s">
        <v>26</v>
      </c>
    </row>
    <row r="6" spans="1:6" ht="25.2" customHeight="1">
      <c r="A6" s="6" t="s">
        <v>0</v>
      </c>
      <c r="B6" s="3">
        <v>37.025716006698332</v>
      </c>
      <c r="C6" s="3">
        <f>B6-D6</f>
        <v>20.98123907046239</v>
      </c>
      <c r="D6" s="3">
        <v>16.044476936235942</v>
      </c>
      <c r="E6" s="3">
        <f>D6-F6</f>
        <v>11.107714802009497</v>
      </c>
      <c r="F6" s="3">
        <v>4.9367621342264441</v>
      </c>
    </row>
    <row r="7" spans="1:6" ht="25.2" customHeight="1">
      <c r="A7" s="6" t="s">
        <v>12</v>
      </c>
      <c r="B7" s="3">
        <v>15.123312251656934</v>
      </c>
      <c r="C7" s="3">
        <f t="shared" ref="C7:C23" si="0">B7-D7</f>
        <v>8.5698769426055961</v>
      </c>
      <c r="D7" s="3">
        <v>6.5534353090513378</v>
      </c>
      <c r="E7" s="3">
        <f t="shared" ref="E7:E23" si="1">D7-F7</f>
        <v>4.5369936754970794</v>
      </c>
      <c r="F7" s="3">
        <v>2.0164416335542579</v>
      </c>
    </row>
    <row r="8" spans="1:6" ht="25.2" customHeight="1">
      <c r="A8" s="6" t="s">
        <v>8</v>
      </c>
      <c r="B8" s="3">
        <v>15.63153384747215</v>
      </c>
      <c r="C8" s="3">
        <f t="shared" si="0"/>
        <v>8.8578691802342178</v>
      </c>
      <c r="D8" s="3">
        <v>6.7736646672379317</v>
      </c>
      <c r="E8" s="3">
        <f t="shared" si="1"/>
        <v>4.6894601542416456</v>
      </c>
      <c r="F8" s="3">
        <v>2.0842045129962865</v>
      </c>
    </row>
    <row r="9" spans="1:6" ht="25.2" customHeight="1">
      <c r="A9" s="6" t="s">
        <v>7</v>
      </c>
      <c r="B9" s="3">
        <v>14.224336877668366</v>
      </c>
      <c r="C9" s="3">
        <f t="shared" si="0"/>
        <v>8.0604575640120739</v>
      </c>
      <c r="D9" s="3">
        <v>6.1638793136562917</v>
      </c>
      <c r="E9" s="3">
        <f t="shared" si="1"/>
        <v>4.2673010633005095</v>
      </c>
      <c r="F9" s="3">
        <v>1.8965782503557822</v>
      </c>
    </row>
    <row r="10" spans="1:6" ht="25.2" customHeight="1">
      <c r="A10" s="6" t="s">
        <v>6</v>
      </c>
      <c r="B10" s="3">
        <v>6.5170308483290489</v>
      </c>
      <c r="C10" s="3">
        <f t="shared" si="0"/>
        <v>3.6929841473864613</v>
      </c>
      <c r="D10" s="3">
        <v>2.8240467009425876</v>
      </c>
      <c r="E10" s="3">
        <f t="shared" si="1"/>
        <v>1.9551092544987143</v>
      </c>
      <c r="F10" s="3">
        <v>0.86893744644387316</v>
      </c>
    </row>
    <row r="11" spans="1:6" ht="25.2" customHeight="1">
      <c r="A11" s="6" t="s">
        <v>11</v>
      </c>
      <c r="B11" s="3">
        <v>13.456256207548508</v>
      </c>
      <c r="C11" s="3">
        <f t="shared" si="0"/>
        <v>7.6252118509441544</v>
      </c>
      <c r="D11" s="3">
        <v>5.8310443566043535</v>
      </c>
      <c r="E11" s="3">
        <f t="shared" si="1"/>
        <v>4.0368768622645526</v>
      </c>
      <c r="F11" s="3">
        <v>1.7941674943398012</v>
      </c>
    </row>
    <row r="12" spans="1:6" ht="25.2" customHeight="1">
      <c r="A12" s="6" t="s">
        <v>4</v>
      </c>
      <c r="B12" s="3">
        <v>15.552442538021179</v>
      </c>
      <c r="C12" s="3">
        <f t="shared" si="0"/>
        <v>8.8130507715453348</v>
      </c>
      <c r="D12" s="3">
        <v>6.739391766475844</v>
      </c>
      <c r="E12" s="3">
        <f t="shared" si="1"/>
        <v>4.6657327614063533</v>
      </c>
      <c r="F12" s="3">
        <v>2.0736590050694907</v>
      </c>
    </row>
    <row r="13" spans="1:6" ht="25.2" customHeight="1">
      <c r="A13" s="6" t="s">
        <v>3</v>
      </c>
      <c r="B13" s="3">
        <v>27.486440156646161</v>
      </c>
      <c r="C13" s="3">
        <f t="shared" si="0"/>
        <v>15.57564942209949</v>
      </c>
      <c r="D13" s="3">
        <v>11.910790734546671</v>
      </c>
      <c r="E13" s="3">
        <f t="shared" si="1"/>
        <v>8.2459320469938504</v>
      </c>
      <c r="F13" s="3">
        <v>3.6648586875528215</v>
      </c>
    </row>
    <row r="14" spans="1:6" ht="25.2" customHeight="1">
      <c r="A14" s="6" t="s">
        <v>9</v>
      </c>
      <c r="B14" s="3">
        <v>13.213240210464562</v>
      </c>
      <c r="C14" s="3">
        <f t="shared" si="0"/>
        <v>7.4875027859299186</v>
      </c>
      <c r="D14" s="3">
        <v>5.7257374245346435</v>
      </c>
      <c r="E14" s="3">
        <f t="shared" si="1"/>
        <v>3.9639720631393685</v>
      </c>
      <c r="F14" s="3">
        <v>1.7617653613952751</v>
      </c>
    </row>
    <row r="15" spans="1:6" ht="25.2" customHeight="1">
      <c r="A15" s="6" t="s">
        <v>14</v>
      </c>
      <c r="B15" s="3">
        <v>32.348278987172172</v>
      </c>
      <c r="C15" s="3">
        <f t="shared" si="0"/>
        <v>18.330691426064234</v>
      </c>
      <c r="D15" s="3">
        <v>14.017587561107939</v>
      </c>
      <c r="E15" s="3">
        <f t="shared" si="1"/>
        <v>9.7044836961516499</v>
      </c>
      <c r="F15" s="3">
        <v>4.3131038649562896</v>
      </c>
    </row>
    <row r="16" spans="1:6" ht="25.2" customHeight="1">
      <c r="A16" s="6" t="s">
        <v>2</v>
      </c>
      <c r="B16" s="3">
        <v>16.325424391707308</v>
      </c>
      <c r="C16" s="3">
        <f t="shared" si="0"/>
        <v>9.2510738219674735</v>
      </c>
      <c r="D16" s="3">
        <v>7.0743505697398339</v>
      </c>
      <c r="E16" s="3">
        <f t="shared" si="1"/>
        <v>4.8976273175121925</v>
      </c>
      <c r="F16" s="3">
        <v>2.176723252227641</v>
      </c>
    </row>
    <row r="17" spans="1:6" ht="25.2" customHeight="1">
      <c r="A17" s="6" t="s">
        <v>1</v>
      </c>
      <c r="B17" s="3">
        <v>22.982155463658628</v>
      </c>
      <c r="C17" s="3">
        <f t="shared" si="0"/>
        <v>13.023221429406558</v>
      </c>
      <c r="D17" s="3">
        <v>9.9589340342520707</v>
      </c>
      <c r="E17" s="3">
        <f t="shared" si="1"/>
        <v>6.8946466390975871</v>
      </c>
      <c r="F17" s="3">
        <v>3.0642873951544836</v>
      </c>
    </row>
    <row r="18" spans="1:6" ht="25.2" customHeight="1">
      <c r="A18" s="6" t="s">
        <v>13</v>
      </c>
      <c r="B18" s="3">
        <v>13.272472881044761</v>
      </c>
      <c r="C18" s="3">
        <f t="shared" si="0"/>
        <v>7.5210679659253641</v>
      </c>
      <c r="D18" s="3">
        <v>5.7514049151193971</v>
      </c>
      <c r="E18" s="3">
        <f t="shared" si="1"/>
        <v>3.9817418643134288</v>
      </c>
      <c r="F18" s="3">
        <v>1.7696630508059683</v>
      </c>
    </row>
    <row r="19" spans="1:6" ht="25.2" customHeight="1">
      <c r="A19" s="6" t="s">
        <v>16</v>
      </c>
      <c r="B19" s="3">
        <v>4.497429305912596</v>
      </c>
      <c r="C19" s="3">
        <f t="shared" si="0"/>
        <v>2.5485432733504707</v>
      </c>
      <c r="D19" s="3">
        <v>1.9488860325621251</v>
      </c>
      <c r="E19" s="3">
        <f t="shared" si="1"/>
        <v>1.3492287917737791</v>
      </c>
      <c r="F19" s="3">
        <v>0.59965724078834615</v>
      </c>
    </row>
    <row r="20" spans="1:6" ht="25.2" customHeight="1">
      <c r="A20" s="6" t="s">
        <v>15</v>
      </c>
      <c r="B20" s="3">
        <v>6.169772922022279</v>
      </c>
      <c r="C20" s="3">
        <f t="shared" si="0"/>
        <v>3.4962046558126247</v>
      </c>
      <c r="D20" s="3">
        <v>2.6735682662096543</v>
      </c>
      <c r="E20" s="3">
        <f t="shared" si="1"/>
        <v>1.8509318766066838</v>
      </c>
      <c r="F20" s="3">
        <v>0.82263638960297047</v>
      </c>
    </row>
    <row r="21" spans="1:6" ht="25.2" customHeight="1">
      <c r="A21" s="6" t="s">
        <v>5</v>
      </c>
      <c r="B21" s="3">
        <v>26.929970134781691</v>
      </c>
      <c r="C21" s="3">
        <f t="shared" si="0"/>
        <v>15.260316409709624</v>
      </c>
      <c r="D21" s="3">
        <v>11.669653725072067</v>
      </c>
      <c r="E21" s="3">
        <f t="shared" si="1"/>
        <v>8.0789910404345076</v>
      </c>
      <c r="F21" s="3">
        <v>3.5906626846375591</v>
      </c>
    </row>
    <row r="22" spans="1:6" ht="25.2" customHeight="1">
      <c r="A22" s="6" t="s">
        <v>10</v>
      </c>
      <c r="B22" s="3">
        <v>19.244186969195315</v>
      </c>
      <c r="C22" s="3">
        <f t="shared" si="0"/>
        <v>10.905039282544012</v>
      </c>
      <c r="D22" s="3">
        <v>8.3391476866513035</v>
      </c>
      <c r="E22" s="3">
        <f t="shared" si="1"/>
        <v>5.7732560907585952</v>
      </c>
      <c r="F22" s="3">
        <v>2.5658915958927087</v>
      </c>
    </row>
    <row r="23" spans="1:6" ht="25.2" customHeight="1">
      <c r="A23" s="2" t="s">
        <v>17</v>
      </c>
      <c r="B23" s="3">
        <v>300</v>
      </c>
      <c r="C23" s="3">
        <f t="shared" si="0"/>
        <v>170</v>
      </c>
      <c r="D23" s="3">
        <v>130</v>
      </c>
      <c r="E23" s="3">
        <f t="shared" si="1"/>
        <v>90</v>
      </c>
      <c r="F23" s="3">
        <v>40</v>
      </c>
    </row>
    <row r="24" spans="1:6" ht="49.8" customHeight="1">
      <c r="A24" s="8" t="s">
        <v>27</v>
      </c>
      <c r="B24" s="8"/>
      <c r="C24" s="8"/>
      <c r="D24" s="8"/>
      <c r="E24" s="8"/>
      <c r="F24" s="8"/>
    </row>
  </sheetData>
  <mergeCells count="7">
    <mergeCell ref="A2:F2"/>
    <mergeCell ref="A24:F24"/>
    <mergeCell ref="B3:F3"/>
    <mergeCell ref="D4:F4"/>
    <mergeCell ref="C4:C5"/>
    <mergeCell ref="B4:B5"/>
    <mergeCell ref="A3:A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sjk-hzh</dc:creator>
  <cp:lastModifiedBy>pjb005</cp:lastModifiedBy>
  <cp:lastPrinted>2019-01-30T10:26:47Z</cp:lastPrinted>
  <dcterms:created xsi:type="dcterms:W3CDTF">2006-09-16T00:00:00Z</dcterms:created>
  <dcterms:modified xsi:type="dcterms:W3CDTF">2019-01-31T04:56:52Z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